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bodefinance.sharepoint.com/sites/AbodeFinancial/Shared Documents/OneDrive/1. The Business/3. Marketing/"/>
    </mc:Choice>
  </mc:AlternateContent>
  <xr:revisionPtr revIDLastSave="780" documentId="8_{D09D73F8-734C-45F1-AE8D-519D6EE04374}" xr6:coauthVersionLast="47" xr6:coauthVersionMax="47" xr10:uidLastSave="{B3248E84-E106-4D13-8687-9E638DC1F42F}"/>
  <bookViews>
    <workbookView xWindow="-28920" yWindow="90" windowWidth="29040" windowHeight="15720" xr2:uid="{69AF2DA5-D5CE-4D7E-8420-ED0FB3D941EE}"/>
  </bookViews>
  <sheets>
    <sheet name="Monthly inputs" sheetId="1" r:id="rId1"/>
  </sheets>
  <definedNames>
    <definedName name="_xlnm.Print_Area" localSheetId="0">'Monthly inputs'!$A$1:$N$86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1" i="1" l="1"/>
  <c r="D63" i="1"/>
  <c r="M67" i="1" l="1"/>
  <c r="M68" i="1"/>
  <c r="M69" i="1"/>
  <c r="M70" i="1"/>
  <c r="M71" i="1"/>
  <c r="M66" i="1"/>
  <c r="M52" i="1"/>
  <c r="M53" i="1"/>
  <c r="M54" i="1"/>
  <c r="M55" i="1"/>
  <c r="M56" i="1"/>
  <c r="H70" i="1"/>
  <c r="H71" i="1"/>
  <c r="H72" i="1"/>
  <c r="H73" i="1"/>
  <c r="H74" i="1"/>
  <c r="H69" i="1"/>
  <c r="H52" i="1"/>
  <c r="H53" i="1"/>
  <c r="H54" i="1"/>
  <c r="H55" i="1"/>
  <c r="H56" i="1"/>
  <c r="H57" i="1"/>
  <c r="H58" i="1"/>
  <c r="H59" i="1"/>
  <c r="H60" i="1"/>
  <c r="H61" i="1"/>
  <c r="H62" i="1"/>
  <c r="H51" i="1"/>
  <c r="D74" i="1"/>
  <c r="D75" i="1"/>
  <c r="D76" i="1"/>
  <c r="D77" i="1"/>
  <c r="D78" i="1"/>
  <c r="D79" i="1"/>
  <c r="D80" i="1"/>
  <c r="D73" i="1"/>
  <c r="D53" i="1"/>
  <c r="D54" i="1"/>
  <c r="D55" i="1"/>
  <c r="D56" i="1"/>
  <c r="D57" i="1"/>
  <c r="D58" i="1"/>
  <c r="D59" i="1"/>
  <c r="D60" i="1"/>
  <c r="D61" i="1"/>
  <c r="D62" i="1"/>
  <c r="D64" i="1"/>
  <c r="D65" i="1"/>
  <c r="D66" i="1"/>
  <c r="D52" i="1"/>
  <c r="D51" i="1"/>
  <c r="H75" i="1" l="1"/>
  <c r="H63" i="1"/>
  <c r="M72" i="1"/>
  <c r="M57" i="1"/>
  <c r="L79" i="1" s="1"/>
  <c r="D81" i="1"/>
  <c r="D67" i="1"/>
  <c r="G79" i="1" l="1"/>
  <c r="L83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<sst xmlns="http://schemas.openxmlformats.org/spreadsheetml/2006/main" count="80" uniqueCount="60">
  <si>
    <t>Monthly</t>
  </si>
  <si>
    <t>Annual</t>
  </si>
  <si>
    <t>Mortgage/rent</t>
  </si>
  <si>
    <t>Council tax</t>
  </si>
  <si>
    <t>Water</t>
  </si>
  <si>
    <t>Electricity</t>
  </si>
  <si>
    <t>Gas</t>
  </si>
  <si>
    <t>TV - Satellite</t>
  </si>
  <si>
    <t>Alarm Security</t>
  </si>
  <si>
    <t>Home telephone internet</t>
  </si>
  <si>
    <t>Mobiles</t>
  </si>
  <si>
    <t>Home insurance - buildings and/or contents</t>
  </si>
  <si>
    <t>Food and housekeeping</t>
  </si>
  <si>
    <t>Cleaning</t>
  </si>
  <si>
    <t>Property maintenance</t>
  </si>
  <si>
    <t>Garden maintenance</t>
  </si>
  <si>
    <t>Sub-total</t>
  </si>
  <si>
    <t>Home expenses</t>
  </si>
  <si>
    <t>Amount (£)</t>
  </si>
  <si>
    <t>Car upgrade (average)</t>
  </si>
  <si>
    <t>Car payment</t>
  </si>
  <si>
    <t>Petrol/diesel</t>
  </si>
  <si>
    <t>Servicing and maintenance</t>
  </si>
  <si>
    <t>Insurance</t>
  </si>
  <si>
    <t>Other</t>
  </si>
  <si>
    <t>Clothing</t>
  </si>
  <si>
    <t>Wines/spirits/alcohol</t>
  </si>
  <si>
    <t>Magazines or online subscriptions</t>
  </si>
  <si>
    <t>Beauty/grooming</t>
  </si>
  <si>
    <t>Public transport / taxis</t>
  </si>
  <si>
    <t>Childcare</t>
  </si>
  <si>
    <t xml:space="preserve">Cigarettes / e-cigarrettes </t>
  </si>
  <si>
    <t>Charitable donations</t>
  </si>
  <si>
    <t>Gifts</t>
  </si>
  <si>
    <t>Pets</t>
  </si>
  <si>
    <t>Personal expenses</t>
  </si>
  <si>
    <t>Vehicle expenses</t>
  </si>
  <si>
    <t>Medical expenses</t>
  </si>
  <si>
    <t>Dentist</t>
  </si>
  <si>
    <t>Optician</t>
  </si>
  <si>
    <t>Life insurance / critical illness cover</t>
  </si>
  <si>
    <t>Private medical insurance</t>
  </si>
  <si>
    <t>2. Luxuries</t>
  </si>
  <si>
    <t>Luxury</t>
  </si>
  <si>
    <t>Leisure</t>
  </si>
  <si>
    <t>Sports/hobbies</t>
  </si>
  <si>
    <t>Holidays and travel</t>
  </si>
  <si>
    <t>Entertainment</t>
  </si>
  <si>
    <t>Eating out</t>
  </si>
  <si>
    <t>Cash withdrawals</t>
  </si>
  <si>
    <t xml:space="preserve">1. Basic needs and necessetities </t>
  </si>
  <si>
    <t>Private school fees</t>
  </si>
  <si>
    <t>3. Leisure</t>
  </si>
  <si>
    <t>Total luxuries &amp; leisure:</t>
  </si>
  <si>
    <t>Total budget</t>
  </si>
  <si>
    <t>One-off expenditure expected</t>
  </si>
  <si>
    <t>e.g. new kitchen</t>
  </si>
  <si>
    <t>Abode Financial Planning Ltd is authorised and regulated by the Financial Conduct Authority under reference no. 993978. Our company number is: 14152463</t>
  </si>
  <si>
    <t xml:space="preserve">                  </t>
  </si>
  <si>
    <t>Total basics: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</si>
</sst>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Instrument Sans"/>
    </font>
    <font>
      <sz val="9"/>
      <color theme="1"/>
      <name val="Instrument Sans"/>
    </font>
    <font>
      <b/>
      <sz val="9"/>
      <color theme="1"/>
      <name val="Instrument Sans"/>
    </font>
    <font>
      <b/>
      <sz val="9"/>
      <color rgb="FF313D36"/>
      <name val="Instrument Sans"/>
    </font>
    <font>
      <sz val="9"/>
      <color rgb="FF313D36"/>
      <name val="Instrument Sans"/>
    </font>
    <font>
      <b/>
      <sz val="11"/>
      <color rgb="FF313D36"/>
      <name val="Instrument Sans"/>
    </font>
    <font>
      <sz val="16"/>
      <color rgb="FF313D36"/>
      <name val="Outfit"/>
    </font>
    <font>
      <sz val="18"/>
      <color theme="0"/>
      <name val="Outfit"/>
    </font>
    <font>
      <sz val="22"/>
      <color theme="0"/>
      <name val="Outfit"/>
    </font>
    <font>
      <sz val="11"/>
      <color theme="0"/>
      <name val="Instrument Sans"/>
    </font>
    <font>
      <sz val="8"/>
      <color rgb="FF555555"/>
      <name val="Outfit"/>
    </font>
    <font>
      <sz val="8"/>
      <color theme="1"/>
      <name val="Instrument Sans"/>
    </font>
    <font>
      <sz val="11"/>
      <color rgb="FF313D36"/>
      <name val="Instrument Sans"/>
    </font>
    <font>
      <b/>
      <sz val="11"/>
      <color theme="1"/>
      <name val="Instrument Sans"/>
    </font>
    <font>
      <sz val="11"/>
      <color rgb="FF313D36"/>
      <name val="Outfit"/>
    </font>
  </fonts>
  <fills count="7">
    <fill>
      <patternFill patternType="none"/>
    </fill>
    <fill>
      <patternFill patternType="gray125"/>
    </fill>
    <fill>
      <patternFill patternType="solid">
        <fgColor rgb="FF313D36"/>
        <bgColor indexed="64"/>
      </patternFill>
    </fill>
    <fill>
      <patternFill patternType="solid">
        <fgColor rgb="FFE4E9F4"/>
        <bgColor indexed="64"/>
      </patternFill>
    </fill>
    <fill>
      <patternFill patternType="solid">
        <fgColor rgb="FFEF7843"/>
        <bgColor indexed="64"/>
      </patternFill>
    </fill>
    <fill>
      <patternFill patternType="solid">
        <fgColor rgb="FFBDCCA8"/>
        <bgColor indexed="64"/>
      </patternFill>
    </fill>
    <fill>
      <patternFill patternType="solid">
        <fgColor rgb="FFE0E8D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FAF4F0"/>
      </top>
      <bottom/>
      <diagonal/>
    </border>
    <border>
      <left/>
      <right/>
      <top style="thin">
        <color indexed="64"/>
      </top>
      <bottom style="thin">
        <color rgb="FFFAF4F0"/>
      </bottom>
      <diagonal/>
    </border>
    <border>
      <left/>
      <right/>
      <top style="thin">
        <color rgb="FFFAF4F0"/>
      </top>
      <bottom style="thin">
        <color rgb="FFFAF4F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0" xfId="0" applyFill="1"/>
    <xf numFmtId="0" fontId="0" fillId="3" borderId="0" xfId="0" applyFill="1"/>
    <xf numFmtId="0" fontId="2" fillId="3" borderId="0" xfId="0" applyFont="1" applyFill="1"/>
    <xf numFmtId="0" fontId="3" fillId="0" borderId="0" xfId="0" applyFont="1"/>
    <xf numFmtId="0" fontId="0" fillId="5" borderId="0" xfId="0" applyFill="1"/>
    <xf numFmtId="0" fontId="7" fillId="5" borderId="0" xfId="0" applyFont="1" applyFill="1" applyAlignment="1">
      <alignment horizontal="right"/>
    </xf>
    <xf numFmtId="0" fontId="0" fillId="2" borderId="13" xfId="0" applyFill="1" applyBorder="1"/>
    <xf numFmtId="0" fontId="8" fillId="0" borderId="0" xfId="0" applyFont="1"/>
    <xf numFmtId="0" fontId="8" fillId="3" borderId="0" xfId="0" applyFont="1" applyFill="1"/>
    <xf numFmtId="0" fontId="0" fillId="4" borderId="0" xfId="0" applyFill="1"/>
    <xf numFmtId="0" fontId="8" fillId="5" borderId="0" xfId="0" applyFont="1" applyFill="1"/>
    <xf numFmtId="0" fontId="7" fillId="5" borderId="0" xfId="0" applyFont="1" applyFill="1" applyAlignment="1">
      <alignment horizontal="left"/>
    </xf>
    <xf numFmtId="0" fontId="10" fillId="4" borderId="0" xfId="0" applyFont="1" applyFill="1"/>
    <xf numFmtId="0" fontId="1" fillId="2" borderId="0" xfId="0" applyFont="1" applyFill="1"/>
    <xf numFmtId="0" fontId="11" fillId="2" borderId="0" xfId="0" applyFont="1" applyFill="1"/>
    <xf numFmtId="0" fontId="12" fillId="0" borderId="0" xfId="0" applyFont="1"/>
    <xf numFmtId="0" fontId="13" fillId="0" borderId="0" xfId="0" applyFont="1"/>
    <xf numFmtId="0" fontId="0" fillId="6" borderId="0" xfId="0" applyFill="1"/>
    <xf numFmtId="0" fontId="8" fillId="6" borderId="0" xfId="0" applyFont="1" applyFill="1"/>
    <xf numFmtId="0" fontId="3" fillId="6" borderId="0" xfId="0" applyFont="1" applyFill="1"/>
    <xf numFmtId="0" fontId="6" fillId="6" borderId="0" xfId="0" applyFont="1" applyFill="1" applyAlignment="1">
      <alignment horizontal="center"/>
    </xf>
    <xf numFmtId="0" fontId="5" fillId="6" borderId="0" xfId="0" applyFont="1" applyFill="1"/>
    <xf numFmtId="0" fontId="4" fillId="6" borderId="0" xfId="0" applyFont="1" applyFill="1"/>
    <xf numFmtId="0" fontId="7" fillId="6" borderId="0" xfId="0" applyFont="1" applyFill="1" applyAlignment="1">
      <alignment horizontal="right"/>
    </xf>
    <xf numFmtId="0" fontId="7" fillId="6" borderId="0" xfId="0" applyFont="1" applyFill="1" applyAlignment="1">
      <alignment horizontal="left"/>
    </xf>
    <xf numFmtId="0" fontId="11" fillId="6" borderId="0" xfId="0" applyFont="1" applyFill="1"/>
    <xf numFmtId="0" fontId="2" fillId="6" borderId="0" xfId="0" applyFont="1" applyFill="1"/>
    <xf numFmtId="0" fontId="10" fillId="6" borderId="0" xfId="0" applyFont="1" applyFill="1"/>
    <xf numFmtId="0" fontId="1" fillId="6" borderId="0" xfId="0" applyFont="1" applyFill="1"/>
    <xf numFmtId="0" fontId="13" fillId="6" borderId="0" xfId="0" applyFont="1" applyFill="1"/>
    <xf numFmtId="0" fontId="2" fillId="0" borderId="1" xfId="0" applyFont="1" applyBorder="1"/>
    <xf numFmtId="0" fontId="7" fillId="0" borderId="0" xfId="0" applyFont="1"/>
    <xf numFmtId="0" fontId="14" fillId="0" borderId="3" xfId="0" applyFont="1" applyBorder="1" applyAlignment="1">
      <alignment horizontal="center"/>
    </xf>
    <xf numFmtId="0" fontId="2" fillId="0" borderId="2" xfId="0" applyFont="1" applyBorder="1"/>
    <xf numFmtId="0" fontId="2" fillId="3" borderId="8" xfId="0" applyFont="1" applyFill="1" applyBorder="1"/>
    <xf numFmtId="0" fontId="2" fillId="0" borderId="0" xfId="0" applyFont="1"/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2" fillId="0" borderId="3" xfId="0" applyFont="1" applyBorder="1"/>
    <xf numFmtId="0" fontId="2" fillId="3" borderId="12" xfId="0" applyFont="1" applyFill="1" applyBorder="1"/>
    <xf numFmtId="0" fontId="15" fillId="0" borderId="0" xfId="0" applyFont="1"/>
    <xf numFmtId="0" fontId="2" fillId="5" borderId="2" xfId="0" applyFont="1" applyFill="1" applyBorder="1"/>
    <xf numFmtId="0" fontId="2" fillId="3" borderId="1" xfId="0" applyFont="1" applyFill="1" applyBorder="1"/>
    <xf numFmtId="0" fontId="7" fillId="3" borderId="0" xfId="0" applyFont="1" applyFill="1"/>
    <xf numFmtId="0" fontId="14" fillId="3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15" xfId="0" applyFont="1" applyFill="1" applyBorder="1"/>
    <xf numFmtId="0" fontId="2" fillId="3" borderId="14" xfId="0" applyFont="1" applyFill="1" applyBorder="1"/>
    <xf numFmtId="0" fontId="2" fillId="3" borderId="16" xfId="0" applyFont="1" applyFill="1" applyBorder="1"/>
    <xf numFmtId="0" fontId="2" fillId="3" borderId="3" xfId="0" applyFont="1" applyFill="1" applyBorder="1"/>
    <xf numFmtId="0" fontId="15" fillId="3" borderId="0" xfId="0" applyFont="1" applyFill="1"/>
    <xf numFmtId="0" fontId="2" fillId="5" borderId="5" xfId="0" applyFont="1" applyFill="1" applyBorder="1"/>
    <xf numFmtId="0" fontId="2" fillId="5" borderId="1" xfId="0" applyFont="1" applyFill="1" applyBorder="1"/>
    <xf numFmtId="0" fontId="7" fillId="5" borderId="0" xfId="0" applyFont="1" applyFill="1"/>
    <xf numFmtId="0" fontId="14" fillId="5" borderId="3" xfId="0" applyFont="1" applyFill="1" applyBorder="1" applyAlignment="1">
      <alignment horizontal="center"/>
    </xf>
    <xf numFmtId="0" fontId="2" fillId="5" borderId="15" xfId="0" applyFont="1" applyFill="1" applyBorder="1"/>
    <xf numFmtId="0" fontId="2" fillId="5" borderId="16" xfId="0" applyFont="1" applyFill="1" applyBorder="1"/>
    <xf numFmtId="0" fontId="2" fillId="5" borderId="3" xfId="0" applyFont="1" applyFill="1" applyBorder="1"/>
    <xf numFmtId="0" fontId="15" fillId="5" borderId="0" xfId="0" applyFont="1" applyFill="1"/>
    <xf numFmtId="0" fontId="2" fillId="5" borderId="0" xfId="0" applyFont="1" applyFill="1"/>
    <xf numFmtId="0" fontId="16" fillId="3" borderId="0" xfId="0" applyFont="1" applyFill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164" fontId="9" fillId="4" borderId="0" xfId="0" applyNumberFormat="1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14" fillId="0" borderId="1" xfId="0" applyFont="1" applyBorder="1" applyAlignment="1">
      <alignment horizontal="center"/>
    </xf>
    <xf numFmtId="164" fontId="2" fillId="5" borderId="0" xfId="0" applyNumberFormat="1" applyFont="1" applyFill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164" fontId="2" fillId="6" borderId="0" xfId="0" applyNumberFormat="1" applyFont="1" applyFill="1" applyAlignment="1">
      <alignment horizontal="center"/>
    </xf>
    <xf numFmtId="164" fontId="9" fillId="6" borderId="0" xfId="0" applyNumberFormat="1" applyFont="1" applyFill="1" applyAlignment="1">
      <alignment horizontal="center"/>
    </xf>
    <xf numFmtId="0" fontId="9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7843"/>
      <color rgb="FF313D36"/>
      <color rgb="FFBDCCA8"/>
      <color rgb="FFE0E8DF"/>
      <color rgb="FFE4E9F4"/>
      <color rgb="FFFAF4F0"/>
      <color rgb="FFF8C5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svg"/><Relationship Id="rId13" Type="http://schemas.openxmlformats.org/officeDocument/2006/relationships/image" Target="../media/image14.png"/><Relationship Id="rId3" Type="http://schemas.openxmlformats.org/officeDocument/2006/relationships/image" Target="../media/image4.svg"/><Relationship Id="rId7" Type="http://schemas.openxmlformats.org/officeDocument/2006/relationships/image" Target="../media/image8.png"/><Relationship Id="rId12" Type="http://schemas.openxmlformats.org/officeDocument/2006/relationships/image" Target="../media/image13.sv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6" Type="http://schemas.openxmlformats.org/officeDocument/2006/relationships/image" Target="../media/image7.sv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sv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1017588</xdr:colOff>
      <xdr:row>41</xdr:row>
      <xdr:rowOff>190499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337088B8-E3D4-CC1A-BAEB-168401D3251E}"/>
            </a:ext>
          </a:extLst>
        </xdr:cNvPr>
        <xdr:cNvSpPr/>
      </xdr:nvSpPr>
      <xdr:spPr>
        <a:xfrm>
          <a:off x="0" y="0"/>
          <a:ext cx="15658874" cy="8341178"/>
        </a:xfrm>
        <a:custGeom>
          <a:avLst/>
          <a:gdLst>
            <a:gd name="connsiteX0" fmla="*/ 0 w 15668625"/>
            <a:gd name="connsiteY0" fmla="*/ 0 h 8759825"/>
            <a:gd name="connsiteX1" fmla="*/ 15668625 w 15668625"/>
            <a:gd name="connsiteY1" fmla="*/ 0 h 8759825"/>
            <a:gd name="connsiteX2" fmla="*/ 15668625 w 15668625"/>
            <a:gd name="connsiteY2" fmla="*/ 8759825 h 8759825"/>
            <a:gd name="connsiteX3" fmla="*/ 0 w 15668625"/>
            <a:gd name="connsiteY3" fmla="*/ 8759825 h 8759825"/>
            <a:gd name="connsiteX4" fmla="*/ 0 w 15668625"/>
            <a:gd name="connsiteY4" fmla="*/ 0 h 8759825"/>
            <a:gd name="connsiteX0" fmla="*/ 0 w 15668625"/>
            <a:gd name="connsiteY0" fmla="*/ 0 h 8759825"/>
            <a:gd name="connsiteX1" fmla="*/ 15668625 w 15668625"/>
            <a:gd name="connsiteY1" fmla="*/ 0 h 8759825"/>
            <a:gd name="connsiteX2" fmla="*/ 15668625 w 15668625"/>
            <a:gd name="connsiteY2" fmla="*/ 8759825 h 8759825"/>
            <a:gd name="connsiteX3" fmla="*/ 47625 w 15668625"/>
            <a:gd name="connsiteY3" fmla="*/ 4497387 h 8759825"/>
            <a:gd name="connsiteX4" fmla="*/ 0 w 15668625"/>
            <a:gd name="connsiteY4" fmla="*/ 0 h 8759825"/>
            <a:gd name="connsiteX0" fmla="*/ 0 w 15668625"/>
            <a:gd name="connsiteY0" fmla="*/ 0 h 8759825"/>
            <a:gd name="connsiteX1" fmla="*/ 15668625 w 15668625"/>
            <a:gd name="connsiteY1" fmla="*/ 0 h 8759825"/>
            <a:gd name="connsiteX2" fmla="*/ 15668625 w 15668625"/>
            <a:gd name="connsiteY2" fmla="*/ 8759825 h 8759825"/>
            <a:gd name="connsiteX3" fmla="*/ 6654 w 15668625"/>
            <a:gd name="connsiteY3" fmla="*/ 4325284 h 8759825"/>
            <a:gd name="connsiteX4" fmla="*/ 0 w 15668625"/>
            <a:gd name="connsiteY4" fmla="*/ 0 h 8759825"/>
            <a:gd name="connsiteX0" fmla="*/ 0 w 15668625"/>
            <a:gd name="connsiteY0" fmla="*/ 0 h 8759825"/>
            <a:gd name="connsiteX1" fmla="*/ 15668625 w 15668625"/>
            <a:gd name="connsiteY1" fmla="*/ 0 h 8759825"/>
            <a:gd name="connsiteX2" fmla="*/ 15668625 w 15668625"/>
            <a:gd name="connsiteY2" fmla="*/ 8759825 h 8759825"/>
            <a:gd name="connsiteX3" fmla="*/ 6654 w 15668625"/>
            <a:gd name="connsiteY3" fmla="*/ 4081564 h 8759825"/>
            <a:gd name="connsiteX4" fmla="*/ 0 w 15668625"/>
            <a:gd name="connsiteY4" fmla="*/ 0 h 8759825"/>
            <a:gd name="connsiteX0" fmla="*/ 0 w 15668625"/>
            <a:gd name="connsiteY0" fmla="*/ 0 h 8759825"/>
            <a:gd name="connsiteX1" fmla="*/ 15668625 w 15668625"/>
            <a:gd name="connsiteY1" fmla="*/ 0 h 8759825"/>
            <a:gd name="connsiteX2" fmla="*/ 15668625 w 15668625"/>
            <a:gd name="connsiteY2" fmla="*/ 8759825 h 8759825"/>
            <a:gd name="connsiteX3" fmla="*/ 88597 w 15668625"/>
            <a:gd name="connsiteY3" fmla="*/ 3866434 h 8759825"/>
            <a:gd name="connsiteX4" fmla="*/ 0 w 15668625"/>
            <a:gd name="connsiteY4" fmla="*/ 0 h 8759825"/>
            <a:gd name="connsiteX0" fmla="*/ 6965 w 15675590"/>
            <a:gd name="connsiteY0" fmla="*/ 0 h 8759825"/>
            <a:gd name="connsiteX1" fmla="*/ 15675590 w 15675590"/>
            <a:gd name="connsiteY1" fmla="*/ 0 h 8759825"/>
            <a:gd name="connsiteX2" fmla="*/ 15675590 w 15675590"/>
            <a:gd name="connsiteY2" fmla="*/ 8759825 h 8759825"/>
            <a:gd name="connsiteX3" fmla="*/ 0 w 15675590"/>
            <a:gd name="connsiteY3" fmla="*/ 3393330 h 8759825"/>
            <a:gd name="connsiteX4" fmla="*/ 6965 w 15675590"/>
            <a:gd name="connsiteY4" fmla="*/ 0 h 87598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675590" h="8759825">
              <a:moveTo>
                <a:pt x="6965" y="0"/>
              </a:moveTo>
              <a:lnTo>
                <a:pt x="15675590" y="0"/>
              </a:lnTo>
              <a:lnTo>
                <a:pt x="15675590" y="8759825"/>
              </a:lnTo>
              <a:lnTo>
                <a:pt x="0" y="3393330"/>
              </a:lnTo>
              <a:cubicBezTo>
                <a:pt x="2322" y="2262220"/>
                <a:pt x="4643" y="1131110"/>
                <a:pt x="6965" y="0"/>
              </a:cubicBezTo>
              <a:close/>
            </a:path>
          </a:pathLst>
        </a:custGeom>
        <a:blipFill>
          <a:blip xmlns:r="http://schemas.openxmlformats.org/officeDocument/2006/relationships" r:embed="rId1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241044</xdr:colOff>
      <xdr:row>43</xdr:row>
      <xdr:rowOff>128486</xdr:rowOff>
    </xdr:from>
    <xdr:to>
      <xdr:col>3</xdr:col>
      <xdr:colOff>540736</xdr:colOff>
      <xdr:row>46</xdr:row>
      <xdr:rowOff>147452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EF7BCFC-56B1-E05A-C5C9-432CA9FA08BB}"/>
            </a:ext>
          </a:extLst>
        </xdr:cNvPr>
        <xdr:cNvSpPr txBox="1"/>
      </xdr:nvSpPr>
      <xdr:spPr>
        <a:xfrm>
          <a:off x="241044" y="9115604"/>
          <a:ext cx="3773516" cy="6913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2000">
              <a:solidFill>
                <a:schemeClr val="bg1"/>
              </a:solidFill>
              <a:latin typeface="Outfit" pitchFamily="2" charset="0"/>
            </a:rPr>
            <a:t>Annual</a:t>
          </a:r>
          <a:r>
            <a:rPr lang="en-GB" sz="2000" baseline="0">
              <a:solidFill>
                <a:schemeClr val="bg1"/>
              </a:solidFill>
              <a:latin typeface="Outfit" pitchFamily="2" charset="0"/>
            </a:rPr>
            <a:t> Expenditure Analysis</a:t>
          </a:r>
          <a:endParaRPr lang="en-GB" sz="2000">
            <a:solidFill>
              <a:schemeClr val="bg1"/>
            </a:solidFill>
            <a:latin typeface="Outfit" pitchFamily="2" charset="0"/>
          </a:endParaRPr>
        </a:p>
      </xdr:txBody>
    </xdr:sp>
    <xdr:clientData/>
  </xdr:twoCellAnchor>
  <xdr:twoCellAnchor editAs="oneCell">
    <xdr:from>
      <xdr:col>1</xdr:col>
      <xdr:colOff>1933</xdr:colOff>
      <xdr:row>48</xdr:row>
      <xdr:rowOff>63201</xdr:rowOff>
    </xdr:from>
    <xdr:to>
      <xdr:col>1</xdr:col>
      <xdr:colOff>463826</xdr:colOff>
      <xdr:row>48</xdr:row>
      <xdr:rowOff>523434</xdr:rowOff>
    </xdr:to>
    <xdr:pic>
      <xdr:nvPicPr>
        <xdr:cNvPr id="5" name="Graphic 4" descr="House with solid fill">
          <a:extLst>
            <a:ext uri="{FF2B5EF4-FFF2-40B4-BE49-F238E27FC236}">
              <a16:creationId xmlns:a16="http://schemas.microsoft.com/office/drawing/2014/main" id="{3ADD9A99-BFD5-4D6F-F000-F296A6A4F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14846" y="792071"/>
          <a:ext cx="458718" cy="471439"/>
        </a:xfrm>
        <a:prstGeom prst="rect">
          <a:avLst/>
        </a:prstGeom>
      </xdr:spPr>
    </xdr:pic>
    <xdr:clientData/>
  </xdr:twoCellAnchor>
  <xdr:twoCellAnchor editAs="oneCell">
    <xdr:from>
      <xdr:col>13</xdr:col>
      <xdr:colOff>517544</xdr:colOff>
      <xdr:row>43</xdr:row>
      <xdr:rowOff>64567</xdr:rowOff>
    </xdr:from>
    <xdr:to>
      <xdr:col>13</xdr:col>
      <xdr:colOff>921927</xdr:colOff>
      <xdr:row>45</xdr:row>
      <xdr:rowOff>180020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ACCFF0-74C4-FD99-B6AA-0240894EC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9857" y="9422880"/>
          <a:ext cx="410733" cy="496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250411</xdr:colOff>
      <xdr:row>68</xdr:row>
      <xdr:rowOff>101449</xdr:rowOff>
    </xdr:from>
    <xdr:ext cx="461893" cy="461893"/>
    <xdr:pic>
      <xdr:nvPicPr>
        <xdr:cNvPr id="10" name="Graphic 9" descr="Taxi with solid fill">
          <a:extLst>
            <a:ext uri="{FF2B5EF4-FFF2-40B4-BE49-F238E27FC236}">
              <a16:creationId xmlns:a16="http://schemas.microsoft.com/office/drawing/2014/main" id="{F7B719BA-149C-487D-AE29-D086431B3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rcRect/>
        <a:stretch/>
      </xdr:blipFill>
      <xdr:spPr>
        <a:xfrm>
          <a:off x="250411" y="5029601"/>
          <a:ext cx="461893" cy="461893"/>
        </a:xfrm>
        <a:prstGeom prst="rect">
          <a:avLst/>
        </a:prstGeom>
      </xdr:spPr>
    </xdr:pic>
    <xdr:clientData/>
  </xdr:oneCellAnchor>
  <xdr:oneCellAnchor>
    <xdr:from>
      <xdr:col>4</xdr:col>
      <xdr:colOff>573433</xdr:colOff>
      <xdr:row>64</xdr:row>
      <xdr:rowOff>28494</xdr:rowOff>
    </xdr:from>
    <xdr:ext cx="465068" cy="465068"/>
    <xdr:pic>
      <xdr:nvPicPr>
        <xdr:cNvPr id="13" name="Graphic 12" descr="Medical with solid fill">
          <a:extLst>
            <a:ext uri="{FF2B5EF4-FFF2-40B4-BE49-F238E27FC236}">
              <a16:creationId xmlns:a16="http://schemas.microsoft.com/office/drawing/2014/main" id="{28AC6B12-4276-4E19-B4AC-A44A54C6B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rcRect/>
        <a:stretch/>
      </xdr:blipFill>
      <xdr:spPr>
        <a:xfrm>
          <a:off x="4689890" y="4219494"/>
          <a:ext cx="465068" cy="465068"/>
        </a:xfrm>
        <a:prstGeom prst="rect">
          <a:avLst/>
        </a:prstGeom>
      </xdr:spPr>
    </xdr:pic>
    <xdr:clientData/>
  </xdr:oneCellAnchor>
  <xdr:oneCellAnchor>
    <xdr:from>
      <xdr:col>10</xdr:col>
      <xdr:colOff>5076</xdr:colOff>
      <xdr:row>48</xdr:row>
      <xdr:rowOff>77717</xdr:rowOff>
    </xdr:from>
    <xdr:ext cx="432173" cy="432173"/>
    <xdr:pic>
      <xdr:nvPicPr>
        <xdr:cNvPr id="16" name="Graphic 15" descr="Water Fountain with solid fill">
          <a:extLst>
            <a:ext uri="{FF2B5EF4-FFF2-40B4-BE49-F238E27FC236}">
              <a16:creationId xmlns:a16="http://schemas.microsoft.com/office/drawing/2014/main" id="{36EF65B4-6FF9-4AC8-9146-68D80D40F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rcRect/>
        <a:stretch/>
      </xdr:blipFill>
      <xdr:spPr>
        <a:xfrm>
          <a:off x="10898212" y="9966399"/>
          <a:ext cx="432173" cy="432173"/>
        </a:xfrm>
        <a:prstGeom prst="rect">
          <a:avLst/>
        </a:prstGeom>
      </xdr:spPr>
    </xdr:pic>
    <xdr:clientData/>
  </xdr:oneCellAnchor>
  <xdr:oneCellAnchor>
    <xdr:from>
      <xdr:col>10</xdr:col>
      <xdr:colOff>30662</xdr:colOff>
      <xdr:row>61</xdr:row>
      <xdr:rowOff>26504</xdr:rowOff>
    </xdr:from>
    <xdr:ext cx="465068" cy="465068"/>
    <xdr:pic>
      <xdr:nvPicPr>
        <xdr:cNvPr id="17" name="Graphic 16" descr="Vacation with solid fill">
          <a:extLst>
            <a:ext uri="{FF2B5EF4-FFF2-40B4-BE49-F238E27FC236}">
              <a16:creationId xmlns:a16="http://schemas.microsoft.com/office/drawing/2014/main" id="{E6BAC0B3-6C09-49ED-B996-01DAD94A2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rcRect/>
        <a:stretch/>
      </xdr:blipFill>
      <xdr:spPr>
        <a:xfrm>
          <a:off x="10923798" y="12997822"/>
          <a:ext cx="465068" cy="465068"/>
        </a:xfrm>
        <a:prstGeom prst="rect">
          <a:avLst/>
        </a:prstGeom>
      </xdr:spPr>
    </xdr:pic>
    <xdr:clientData/>
  </xdr:oneCellAnchor>
  <xdr:twoCellAnchor>
    <xdr:from>
      <xdr:col>1</xdr:col>
      <xdr:colOff>362610</xdr:colOff>
      <xdr:row>28</xdr:row>
      <xdr:rowOff>159035</xdr:rowOff>
    </xdr:from>
    <xdr:to>
      <xdr:col>7</xdr:col>
      <xdr:colOff>408215</xdr:colOff>
      <xdr:row>32</xdr:row>
      <xdr:rowOff>178339</xdr:rowOff>
    </xdr:to>
    <xdr:sp macro="" textlink="">
      <xdr:nvSpPr>
        <xdr:cNvPr id="22" name="TextBox 6">
          <a:extLst>
            <a:ext uri="{FF2B5EF4-FFF2-40B4-BE49-F238E27FC236}">
              <a16:creationId xmlns:a16="http://schemas.microsoft.com/office/drawing/2014/main" id="{D1B6CFB5-C80C-FA0B-2B0B-493A17BC2E51}"/>
            </a:ext>
          </a:extLst>
        </xdr:cNvPr>
        <xdr:cNvSpPr txBox="1"/>
      </xdr:nvSpPr>
      <xdr:spPr>
        <a:xfrm>
          <a:off x="619785" y="6102635"/>
          <a:ext cx="8694305" cy="781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4264" b="0" i="0" u="none" strike="noStrike" kern="1200" cap="none" spc="0" normalizeH="0" baseline="0">
              <a:ln>
                <a:noFill/>
              </a:ln>
              <a:solidFill>
                <a:srgbClr val="313D36"/>
              </a:solidFill>
              <a:effectLst/>
              <a:uLnTx/>
              <a:uFillTx/>
              <a:latin typeface="Outfit"/>
              <a:ea typeface="+mn-ea"/>
              <a:cs typeface="+mn-cs"/>
            </a:rPr>
            <a:t>Planned expenditure</a:t>
          </a:r>
        </a:p>
      </xdr:txBody>
    </xdr:sp>
    <xdr:clientData/>
  </xdr:twoCellAnchor>
  <xdr:twoCellAnchor>
    <xdr:from>
      <xdr:col>1</xdr:col>
      <xdr:colOff>387886</xdr:colOff>
      <xdr:row>32</xdr:row>
      <xdr:rowOff>173880</xdr:rowOff>
    </xdr:from>
    <xdr:to>
      <xdr:col>5</xdr:col>
      <xdr:colOff>1478461</xdr:colOff>
      <xdr:row>37</xdr:row>
      <xdr:rowOff>189850</xdr:rowOff>
    </xdr:to>
    <xdr:sp macro="" textlink="">
      <xdr:nvSpPr>
        <xdr:cNvPr id="23" name="TextBox 12">
          <a:extLst>
            <a:ext uri="{FF2B5EF4-FFF2-40B4-BE49-F238E27FC236}">
              <a16:creationId xmlns:a16="http://schemas.microsoft.com/office/drawing/2014/main" id="{2FC5135B-F5CD-9619-BDF9-142FBEC1F7A7}"/>
            </a:ext>
          </a:extLst>
        </xdr:cNvPr>
        <xdr:cNvSpPr txBox="1">
          <a:spLocks/>
        </xdr:cNvSpPr>
      </xdr:nvSpPr>
      <xdr:spPr>
        <a:xfrm>
          <a:off x="645061" y="6879480"/>
          <a:ext cx="6443625" cy="96847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800">
              <a:solidFill>
                <a:srgbClr val="313D36"/>
              </a:solidFill>
              <a:latin typeface="Instrument Sans" pitchFamily="2" charset="0"/>
            </a:rPr>
            <a:t>Understanding</a:t>
          </a:r>
          <a:r>
            <a:rPr lang="en-GB" sz="2800" baseline="0">
              <a:solidFill>
                <a:srgbClr val="313D36"/>
              </a:solidFill>
              <a:latin typeface="Instrument Sans" pitchFamily="2" charset="0"/>
            </a:rPr>
            <a:t> your spending needs in retirement</a:t>
          </a:r>
          <a:r>
            <a:rPr lang="en-GB" sz="2800">
              <a:solidFill>
                <a:srgbClr val="313D36"/>
              </a:solidFill>
              <a:latin typeface="Instrument Sans" pitchFamily="2" charset="0"/>
            </a:rPr>
            <a:t>.</a:t>
          </a:r>
          <a:endParaRPr kumimoji="0" lang="en-GB" sz="2400" b="0" i="0" u="none" strike="noStrike" kern="1200" cap="none" spc="0" normalizeH="0" baseline="0">
            <a:ln>
              <a:noFill/>
            </a:ln>
            <a:solidFill>
              <a:srgbClr val="313D36"/>
            </a:solidFill>
            <a:effectLst/>
            <a:uLnTx/>
            <a:uFillTx/>
            <a:latin typeface="Instrument Sans" pitchFamily="2" charset="0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491021</xdr:colOff>
      <xdr:row>39</xdr:row>
      <xdr:rowOff>18981</xdr:rowOff>
    </xdr:from>
    <xdr:to>
      <xdr:col>1</xdr:col>
      <xdr:colOff>892096</xdr:colOff>
      <xdr:row>39</xdr:row>
      <xdr:rowOff>75341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3A7F7864-6C24-B843-E1E7-CC6981818755}"/>
            </a:ext>
          </a:extLst>
        </xdr:cNvPr>
        <xdr:cNvSpPr/>
      </xdr:nvSpPr>
      <xdr:spPr>
        <a:xfrm>
          <a:off x="771168" y="7706216"/>
          <a:ext cx="401075" cy="56360"/>
        </a:xfrm>
        <a:prstGeom prst="rect">
          <a:avLst/>
        </a:prstGeom>
        <a:solidFill>
          <a:srgbClr val="313D3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745" b="0" i="0" u="none" strike="noStrike" kern="1200" cap="none" spc="0" normalizeH="0" baseline="0">
            <a:ln>
              <a:noFill/>
            </a:ln>
            <a:solidFill>
              <a:srgbClr val="313D36"/>
            </a:solidFill>
            <a:effectLst/>
            <a:uLnTx/>
            <a:uFillTx/>
            <a:latin typeface="Aptos" panose="02110004020202020204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483428</xdr:colOff>
      <xdr:row>25</xdr:row>
      <xdr:rowOff>7693</xdr:rowOff>
    </xdr:from>
    <xdr:to>
      <xdr:col>2</xdr:col>
      <xdr:colOff>273917</xdr:colOff>
      <xdr:row>28</xdr:row>
      <xdr:rowOff>103326</xdr:rowOff>
    </xdr:to>
    <xdr:pic>
      <xdr:nvPicPr>
        <xdr:cNvPr id="26" name="Picture 25" descr="A black and grey logo&#10;&#10;Description automatically generated">
          <a:extLst>
            <a:ext uri="{FF2B5EF4-FFF2-40B4-BE49-F238E27FC236}">
              <a16:creationId xmlns:a16="http://schemas.microsoft.com/office/drawing/2014/main" id="{B79DCD30-B34F-97AA-ED77-748E33B3F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519" y="5012648"/>
          <a:ext cx="3447800" cy="652989"/>
        </a:xfrm>
        <a:prstGeom prst="rect">
          <a:avLst/>
        </a:prstGeom>
      </xdr:spPr>
    </xdr:pic>
    <xdr:clientData/>
  </xdr:twoCellAnchor>
  <xdr:twoCellAnchor>
    <xdr:from>
      <xdr:col>1</xdr:col>
      <xdr:colOff>381249</xdr:colOff>
      <xdr:row>39</xdr:row>
      <xdr:rowOff>275145</xdr:rowOff>
    </xdr:from>
    <xdr:to>
      <xdr:col>10</xdr:col>
      <xdr:colOff>1515969</xdr:colOff>
      <xdr:row>41</xdr:row>
      <xdr:rowOff>466613</xdr:rowOff>
    </xdr:to>
    <xdr:sp macro="" textlink="">
      <xdr:nvSpPr>
        <xdr:cNvPr id="28" name="TextBox 14">
          <a:extLst>
            <a:ext uri="{FF2B5EF4-FFF2-40B4-BE49-F238E27FC236}">
              <a16:creationId xmlns:a16="http://schemas.microsoft.com/office/drawing/2014/main" id="{3FCABD27-A48E-CD5B-2523-14FA10E80438}"/>
            </a:ext>
          </a:extLst>
        </xdr:cNvPr>
        <xdr:cNvSpPr txBox="1"/>
      </xdr:nvSpPr>
      <xdr:spPr>
        <a:xfrm>
          <a:off x="661396" y="7962380"/>
          <a:ext cx="9359838" cy="71814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1200" cap="none" spc="0" normalizeH="0" baseline="0">
            <a:ln>
              <a:noFill/>
            </a:ln>
            <a:solidFill>
              <a:srgbClr val="313D36"/>
            </a:solidFill>
            <a:effectLst/>
            <a:uLnTx/>
            <a:uFillTx/>
            <a:latin typeface="Instrument Sans" pitchFamily="2" charset="0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1200" cap="none" spc="0" normalizeH="0" baseline="0">
              <a:ln>
                <a:noFill/>
              </a:ln>
              <a:solidFill>
                <a:srgbClr val="313D36"/>
              </a:solidFill>
              <a:effectLst/>
              <a:uLnTx/>
              <a:uFillTx/>
              <a:latin typeface="Instrument Sans" pitchFamily="2" charset="0"/>
              <a:ea typeface="+mn-ea"/>
              <a:cs typeface="+mn-cs"/>
            </a:rPr>
            <a:t>Abode Financial Planning is authorised and regulated by the Financial Conduct Authority no 993978.  Abode Financial Planning Ltd is a company registered in England and Wales under number 14152463. Registered office: Watermoor Point, Watermoor Road, Cirencester, Glos. GL7 1LF, United Kingdom.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000" b="0" i="0" u="none" strike="noStrike" kern="1200" cap="none" spc="0" normalizeH="0" baseline="0">
            <a:ln>
              <a:noFill/>
            </a:ln>
            <a:solidFill>
              <a:srgbClr val="313D36"/>
            </a:solidFill>
            <a:effectLst/>
            <a:uLnTx/>
            <a:uFillTx/>
            <a:latin typeface="Instrument Sans" pitchFamily="2" charset="0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15</xdr:row>
      <xdr:rowOff>37812</xdr:rowOff>
    </xdr:from>
    <xdr:to>
      <xdr:col>13</xdr:col>
      <xdr:colOff>1017588</xdr:colOff>
      <xdr:row>41</xdr:row>
      <xdr:rowOff>190499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42A8B815-A4FC-D2D8-BC38-BD73D0B5BAF0}"/>
            </a:ext>
          </a:extLst>
        </xdr:cNvPr>
        <xdr:cNvCxnSpPr>
          <a:cxnSpLocks/>
          <a:endCxn id="11" idx="2"/>
        </xdr:cNvCxnSpPr>
      </xdr:nvCxnSpPr>
      <xdr:spPr>
        <a:xfrm>
          <a:off x="0" y="3276312"/>
          <a:ext cx="15658874" cy="5064866"/>
        </a:xfrm>
        <a:prstGeom prst="line">
          <a:avLst/>
        </a:prstGeom>
        <a:ln w="57150">
          <a:solidFill>
            <a:srgbClr val="EF7843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School boy with solid fill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3B384-AD43-4222-ADE3-EC5DB308A386}">
  <dimension ref="A1:N92"/>
  <sheetViews>
    <sheetView showGridLines="0" tabSelected="1" topLeftCell="A42" zoomScaleNormal="100" zoomScaleSheetLayoutView="100" zoomScalePageLayoutView="55" workbookViewId="0">
      <selection activeCell="F82" sqref="F82"/>
    </sheetView>
  </sheetViews>
  <sheetFormatPr defaultRowHeight="15" x14ac:dyDescent="0.25"/>
  <cols>
    <col min="1" max="1" width="3.85546875" customWidth="1"/>
    <col min="2" max="2" width="52.42578125" customWidth="1"/>
    <col min="3" max="3" width="9.5703125" customWidth="1"/>
    <col min="4" max="4" width="9.140625" customWidth="1"/>
    <col min="6" max="6" width="40.28515625" customWidth="1"/>
    <col min="9" max="9" width="6.5703125" customWidth="1"/>
    <col min="10" max="10" width="8" customWidth="1"/>
    <col min="11" max="11" width="33.42578125" customWidth="1"/>
    <col min="13" max="13" width="13.42578125" customWidth="1"/>
    <col min="14" max="14" width="14.85546875" customWidth="1"/>
  </cols>
  <sheetData>
    <row r="1" spans="1:14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24.6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ht="20.25" x14ac:dyDescent="0.3">
      <c r="A5" s="18"/>
      <c r="B5" s="19"/>
      <c r="C5" s="18"/>
      <c r="D5" s="18"/>
      <c r="E5" s="18"/>
      <c r="F5" s="18"/>
      <c r="G5" s="18"/>
      <c r="H5" s="18"/>
      <c r="I5" s="18"/>
      <c r="J5" s="18"/>
      <c r="K5" s="19"/>
      <c r="L5" s="18"/>
      <c r="M5" s="18"/>
      <c r="N5" s="18"/>
    </row>
    <row r="6" spans="1:14" ht="42.95" customHeight="1" x14ac:dyDescent="0.25">
      <c r="A6" s="18"/>
      <c r="B6" s="20"/>
      <c r="C6" s="73"/>
      <c r="D6" s="73"/>
      <c r="E6" s="18"/>
      <c r="F6" s="20"/>
      <c r="G6" s="73"/>
      <c r="H6" s="73"/>
      <c r="I6" s="18"/>
      <c r="J6" s="18"/>
      <c r="K6" s="20"/>
      <c r="L6" s="73"/>
      <c r="M6" s="73"/>
      <c r="N6" s="18"/>
    </row>
    <row r="7" spans="1:14" x14ac:dyDescent="0.25">
      <c r="A7" s="18"/>
      <c r="B7" s="22"/>
      <c r="C7" s="21"/>
      <c r="D7" s="21"/>
      <c r="E7" s="18"/>
      <c r="F7" s="22"/>
      <c r="G7" s="21"/>
      <c r="H7" s="21"/>
      <c r="I7" s="18"/>
      <c r="J7" s="18"/>
      <c r="K7" s="22"/>
      <c r="L7" s="21"/>
      <c r="M7" s="21"/>
      <c r="N7" s="18"/>
    </row>
    <row r="8" spans="1:14" x14ac:dyDescent="0.25">
      <c r="A8" s="18"/>
      <c r="B8" s="20"/>
      <c r="C8" s="20"/>
      <c r="D8" s="20"/>
      <c r="E8" s="18"/>
      <c r="F8" s="20"/>
      <c r="G8" s="20"/>
      <c r="H8" s="20"/>
      <c r="I8" s="18"/>
      <c r="J8" s="18"/>
      <c r="K8" s="20"/>
      <c r="L8" s="20"/>
      <c r="M8" s="20"/>
      <c r="N8" s="18"/>
    </row>
    <row r="9" spans="1:14" x14ac:dyDescent="0.25">
      <c r="A9" s="18"/>
      <c r="B9" s="20"/>
      <c r="C9" s="20"/>
      <c r="D9" s="20"/>
      <c r="E9" s="18"/>
      <c r="F9" s="20"/>
      <c r="G9" s="20"/>
      <c r="H9" s="20"/>
      <c r="I9" s="18"/>
      <c r="J9" s="18"/>
      <c r="K9" s="20"/>
      <c r="L9" s="20"/>
      <c r="M9" s="20"/>
      <c r="N9" s="18"/>
    </row>
    <row r="10" spans="1:14" x14ac:dyDescent="0.25">
      <c r="A10" s="18"/>
      <c r="B10" s="20"/>
      <c r="C10" s="20"/>
      <c r="D10" s="20"/>
      <c r="E10" s="18"/>
      <c r="F10" s="20"/>
      <c r="G10" s="20"/>
      <c r="H10" s="20"/>
      <c r="I10" s="18"/>
      <c r="J10" s="18"/>
      <c r="K10" s="20"/>
      <c r="L10" s="20"/>
      <c r="M10" s="20"/>
      <c r="N10" s="18"/>
    </row>
    <row r="11" spans="1:14" x14ac:dyDescent="0.25">
      <c r="A11" s="18"/>
      <c r="B11" s="20"/>
      <c r="C11" s="20"/>
      <c r="D11" s="20"/>
      <c r="E11" s="18"/>
      <c r="F11" s="20"/>
      <c r="G11" s="20"/>
      <c r="H11" s="20"/>
      <c r="I11" s="18"/>
      <c r="J11" s="18"/>
      <c r="K11" s="20"/>
      <c r="L11" s="20"/>
      <c r="M11" s="20"/>
      <c r="N11" s="18"/>
    </row>
    <row r="12" spans="1:14" x14ac:dyDescent="0.25">
      <c r="A12" s="18"/>
      <c r="B12" s="20"/>
      <c r="C12" s="20"/>
      <c r="D12" s="20"/>
      <c r="E12" s="18"/>
      <c r="F12" s="20"/>
      <c r="G12" s="20"/>
      <c r="H12" s="20"/>
      <c r="I12" s="18"/>
      <c r="J12" s="18"/>
      <c r="K12" s="20"/>
      <c r="L12" s="20"/>
      <c r="M12" s="20"/>
      <c r="N12" s="18"/>
    </row>
    <row r="13" spans="1:14" x14ac:dyDescent="0.25">
      <c r="A13" s="18"/>
      <c r="B13" s="20"/>
      <c r="C13" s="20"/>
      <c r="D13" s="20"/>
      <c r="E13" s="18"/>
      <c r="F13" s="20"/>
      <c r="G13" s="20"/>
      <c r="H13" s="20"/>
      <c r="I13" s="18"/>
      <c r="J13" s="18"/>
      <c r="K13" s="20"/>
      <c r="L13" s="20"/>
      <c r="M13" s="20"/>
      <c r="N13" s="18"/>
    </row>
    <row r="14" spans="1:14" x14ac:dyDescent="0.25">
      <c r="A14" s="18"/>
      <c r="B14" s="20"/>
      <c r="C14" s="20"/>
      <c r="D14" s="20"/>
      <c r="E14" s="18"/>
      <c r="F14" s="20"/>
      <c r="G14" s="20"/>
      <c r="H14" s="20"/>
      <c r="I14" s="18"/>
      <c r="J14" s="18"/>
      <c r="K14" s="23"/>
      <c r="L14" s="20"/>
      <c r="M14" s="20"/>
      <c r="N14" s="18"/>
    </row>
    <row r="15" spans="1:14" x14ac:dyDescent="0.25">
      <c r="A15" s="18"/>
      <c r="B15" s="20"/>
      <c r="C15" s="20"/>
      <c r="D15" s="20"/>
      <c r="E15" s="18"/>
      <c r="F15" s="20"/>
      <c r="G15" s="20"/>
      <c r="H15" s="20"/>
      <c r="I15" s="18"/>
      <c r="J15" s="18"/>
      <c r="K15" s="18"/>
      <c r="L15" s="18"/>
      <c r="M15" s="18"/>
      <c r="N15" s="18"/>
    </row>
    <row r="16" spans="1:14" x14ac:dyDescent="0.25">
      <c r="A16" s="18"/>
      <c r="B16" s="20"/>
      <c r="C16" s="20"/>
      <c r="D16" s="20"/>
      <c r="E16" s="18"/>
      <c r="F16" s="20"/>
      <c r="G16" s="20"/>
      <c r="H16" s="20"/>
      <c r="I16" s="18"/>
      <c r="J16" s="18"/>
      <c r="K16" s="18"/>
      <c r="L16" s="18"/>
      <c r="M16" s="18"/>
      <c r="N16" s="18"/>
    </row>
    <row r="17" spans="1:14" ht="20.25" x14ac:dyDescent="0.3">
      <c r="A17" s="18"/>
      <c r="B17" s="20"/>
      <c r="C17" s="20"/>
      <c r="D17" s="20"/>
      <c r="E17" s="18"/>
      <c r="F17" s="20"/>
      <c r="G17" s="20"/>
      <c r="H17" s="20"/>
      <c r="I17" s="18"/>
      <c r="J17" s="18"/>
      <c r="K17" s="19"/>
      <c r="L17" s="18"/>
      <c r="M17" s="18"/>
      <c r="N17" s="18"/>
    </row>
    <row r="18" spans="1:14" x14ac:dyDescent="0.25">
      <c r="A18" s="18"/>
      <c r="B18" s="20"/>
      <c r="C18" s="20"/>
      <c r="D18" s="20"/>
      <c r="E18" s="18"/>
      <c r="F18" s="20"/>
      <c r="G18" s="20"/>
      <c r="H18" s="20"/>
      <c r="I18" s="18"/>
      <c r="J18" s="18"/>
      <c r="K18" s="18"/>
      <c r="L18" s="18"/>
      <c r="M18" s="18"/>
      <c r="N18" s="18"/>
    </row>
    <row r="19" spans="1:14" x14ac:dyDescent="0.25">
      <c r="A19" s="18"/>
      <c r="B19" s="20"/>
      <c r="C19" s="20"/>
      <c r="D19" s="20"/>
      <c r="E19" s="18"/>
      <c r="F19" s="20"/>
      <c r="G19" s="20"/>
      <c r="H19" s="20"/>
      <c r="I19" s="18"/>
      <c r="J19" s="18"/>
      <c r="K19" s="18"/>
      <c r="L19" s="18"/>
      <c r="M19" s="18"/>
      <c r="N19" s="18"/>
    </row>
    <row r="20" spans="1:14" x14ac:dyDescent="0.25">
      <c r="A20" s="18"/>
      <c r="B20" s="20"/>
      <c r="C20" s="20"/>
      <c r="D20" s="20"/>
      <c r="E20" s="18"/>
      <c r="F20" s="23"/>
      <c r="G20" s="20"/>
      <c r="H20" s="20"/>
      <c r="I20" s="18"/>
      <c r="J20" s="18"/>
      <c r="K20" s="18"/>
      <c r="L20" s="18"/>
      <c r="M20" s="18"/>
      <c r="N20" s="18"/>
    </row>
    <row r="21" spans="1:14" x14ac:dyDescent="0.25">
      <c r="A21" s="18"/>
      <c r="B21" s="20"/>
      <c r="C21" s="20"/>
      <c r="D21" s="20"/>
      <c r="E21" s="18"/>
      <c r="F21" s="18"/>
      <c r="G21" s="18"/>
      <c r="H21" s="18"/>
      <c r="I21" s="18"/>
      <c r="J21" s="18"/>
      <c r="K21" s="20"/>
      <c r="L21" s="73"/>
      <c r="M21" s="73"/>
      <c r="N21" s="18"/>
    </row>
    <row r="22" spans="1:14" x14ac:dyDescent="0.25">
      <c r="A22" s="18"/>
      <c r="B22" s="20"/>
      <c r="C22" s="20"/>
      <c r="D22" s="20"/>
      <c r="E22" s="18"/>
      <c r="F22" s="18"/>
      <c r="G22" s="18"/>
      <c r="H22" s="18"/>
      <c r="I22" s="18"/>
      <c r="J22" s="18"/>
      <c r="K22" s="22"/>
      <c r="L22" s="21"/>
      <c r="M22" s="21"/>
      <c r="N22" s="18"/>
    </row>
    <row r="23" spans="1:14" x14ac:dyDescent="0.25">
      <c r="A23" s="18"/>
      <c r="B23" s="20"/>
      <c r="C23" s="20"/>
      <c r="D23" s="20"/>
      <c r="E23" s="18"/>
      <c r="F23" s="18"/>
      <c r="G23" s="18"/>
      <c r="H23" s="18"/>
      <c r="I23" s="18"/>
      <c r="J23" s="18"/>
      <c r="K23" s="20"/>
      <c r="L23" s="20"/>
      <c r="M23" s="20"/>
      <c r="N23" s="18"/>
    </row>
    <row r="24" spans="1:14" x14ac:dyDescent="0.25">
      <c r="A24" s="18"/>
      <c r="B24" s="23"/>
      <c r="C24" s="20"/>
      <c r="D24" s="20"/>
      <c r="E24" s="18"/>
      <c r="F24" s="20"/>
      <c r="G24" s="73"/>
      <c r="H24" s="73"/>
      <c r="I24" s="18"/>
      <c r="J24" s="18"/>
      <c r="K24" s="20"/>
      <c r="L24" s="20"/>
      <c r="M24" s="20"/>
      <c r="N24" s="18"/>
    </row>
    <row r="25" spans="1:14" x14ac:dyDescent="0.25">
      <c r="A25" s="18"/>
      <c r="B25" s="20"/>
      <c r="C25" s="20"/>
      <c r="D25" s="20"/>
      <c r="E25" s="18"/>
      <c r="F25" s="22"/>
      <c r="G25" s="21"/>
      <c r="H25" s="21"/>
      <c r="I25" s="18"/>
      <c r="J25" s="18"/>
      <c r="K25" s="20"/>
      <c r="L25" s="20"/>
      <c r="M25" s="20"/>
      <c r="N25" s="18"/>
    </row>
    <row r="26" spans="1:14" x14ac:dyDescent="0.25">
      <c r="A26" s="18"/>
      <c r="B26" s="20"/>
      <c r="C26" s="20"/>
      <c r="D26" s="20"/>
      <c r="E26" s="18"/>
      <c r="F26" s="20"/>
      <c r="G26" s="20"/>
      <c r="H26" s="20"/>
      <c r="I26" s="18"/>
      <c r="J26" s="18"/>
      <c r="K26" s="20"/>
      <c r="L26" s="20"/>
      <c r="M26" s="20"/>
      <c r="N26" s="18"/>
    </row>
    <row r="27" spans="1:14" x14ac:dyDescent="0.25">
      <c r="A27" s="18"/>
      <c r="B27" s="20"/>
      <c r="C27" s="20"/>
      <c r="D27" s="20"/>
      <c r="E27" s="18"/>
      <c r="F27" s="20"/>
      <c r="G27" s="20"/>
      <c r="H27" s="20"/>
      <c r="I27" s="18"/>
      <c r="J27" s="18"/>
      <c r="K27" s="20"/>
      <c r="L27" s="20"/>
      <c r="M27" s="20"/>
      <c r="N27" s="18"/>
    </row>
    <row r="28" spans="1:14" ht="15.95" customHeight="1" x14ac:dyDescent="0.25">
      <c r="A28" s="18"/>
      <c r="B28" s="20"/>
      <c r="C28" s="73"/>
      <c r="D28" s="73"/>
      <c r="E28" s="18"/>
      <c r="F28" s="20"/>
      <c r="G28" s="20"/>
      <c r="H28" s="20"/>
      <c r="I28" s="18"/>
      <c r="J28" s="18"/>
      <c r="K28" s="20"/>
      <c r="L28" s="20"/>
      <c r="M28" s="20"/>
      <c r="N28" s="18"/>
    </row>
    <row r="29" spans="1:14" x14ac:dyDescent="0.25">
      <c r="A29" s="18"/>
      <c r="B29" s="22"/>
      <c r="C29" s="21"/>
      <c r="D29" s="21"/>
      <c r="E29" s="18"/>
      <c r="F29" s="20"/>
      <c r="G29" s="20"/>
      <c r="H29" s="20"/>
      <c r="I29" s="18"/>
      <c r="J29" s="18"/>
      <c r="K29" s="23"/>
      <c r="L29" s="20"/>
      <c r="M29" s="20"/>
      <c r="N29" s="18"/>
    </row>
    <row r="30" spans="1:14" x14ac:dyDescent="0.25">
      <c r="A30" s="18"/>
      <c r="B30" s="20"/>
      <c r="C30" s="20"/>
      <c r="D30" s="20"/>
      <c r="E30" s="18"/>
      <c r="F30" s="20"/>
      <c r="G30" s="20"/>
      <c r="H30" s="20"/>
      <c r="I30" s="18"/>
      <c r="J30" s="18"/>
      <c r="K30" s="18"/>
      <c r="L30" s="18"/>
      <c r="M30" s="18"/>
      <c r="N30" s="18"/>
    </row>
    <row r="31" spans="1:14" x14ac:dyDescent="0.25">
      <c r="A31" s="18"/>
      <c r="B31" s="20"/>
      <c r="C31" s="20"/>
      <c r="D31" s="20"/>
      <c r="E31" s="18"/>
      <c r="F31" s="20"/>
      <c r="G31" s="20"/>
      <c r="H31" s="20"/>
      <c r="I31" s="18"/>
      <c r="J31" s="18"/>
      <c r="K31" s="18"/>
      <c r="L31" s="18"/>
      <c r="M31" s="18"/>
      <c r="N31" s="18"/>
    </row>
    <row r="32" spans="1:14" x14ac:dyDescent="0.25">
      <c r="A32" s="18"/>
      <c r="B32" s="20"/>
      <c r="C32" s="20"/>
      <c r="D32" s="20"/>
      <c r="E32" s="18"/>
      <c r="F32" s="23"/>
      <c r="G32" s="20"/>
      <c r="H32" s="20"/>
      <c r="I32" s="18"/>
      <c r="J32" s="18"/>
      <c r="K32" s="18"/>
      <c r="L32" s="18"/>
      <c r="M32" s="18"/>
      <c r="N32" s="18"/>
    </row>
    <row r="33" spans="1:14" ht="14.45" customHeight="1" x14ac:dyDescent="0.3">
      <c r="A33" s="18"/>
      <c r="B33" s="20"/>
      <c r="C33" s="20"/>
      <c r="D33" s="20"/>
      <c r="E33" s="18"/>
      <c r="F33" s="18"/>
      <c r="G33" s="18"/>
      <c r="H33" s="18"/>
      <c r="I33" s="18"/>
      <c r="J33" s="18"/>
      <c r="K33" s="19"/>
      <c r="L33" s="18"/>
      <c r="M33" s="18"/>
      <c r="N33" s="18"/>
    </row>
    <row r="34" spans="1:14" x14ac:dyDescent="0.25">
      <c r="A34" s="18"/>
      <c r="B34" s="20"/>
      <c r="C34" s="20"/>
      <c r="D34" s="20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1:14" x14ac:dyDescent="0.25">
      <c r="A35" s="18"/>
      <c r="B35" s="20"/>
      <c r="C35" s="20"/>
      <c r="D35" s="20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14" ht="15.75" x14ac:dyDescent="0.3">
      <c r="A36" s="18"/>
      <c r="B36" s="20"/>
      <c r="C36" s="20"/>
      <c r="D36" s="20"/>
      <c r="E36" s="18"/>
      <c r="F36" s="24"/>
      <c r="G36" s="74"/>
      <c r="H36" s="74"/>
      <c r="I36" s="18"/>
      <c r="J36" s="18"/>
      <c r="K36" s="25"/>
      <c r="L36" s="74"/>
      <c r="M36" s="74"/>
      <c r="N36" s="18"/>
    </row>
    <row r="37" spans="1:14" x14ac:dyDescent="0.25">
      <c r="A37" s="18"/>
      <c r="B37" s="20"/>
      <c r="C37" s="20"/>
      <c r="D37" s="20"/>
      <c r="E37" s="18"/>
      <c r="F37" s="18"/>
      <c r="G37" s="18"/>
      <c r="H37" s="18"/>
      <c r="I37" s="18"/>
      <c r="J37" s="18"/>
      <c r="K37" s="18"/>
      <c r="L37" s="18"/>
      <c r="M37" s="18"/>
      <c r="N37" s="18"/>
    </row>
    <row r="38" spans="1:14" x14ac:dyDescent="0.25">
      <c r="A38" s="18"/>
      <c r="B38" s="23"/>
      <c r="C38" s="20"/>
      <c r="D38" s="20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1:14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</row>
    <row r="40" spans="1:14" ht="28.5" x14ac:dyDescent="0.45">
      <c r="A40" s="18"/>
      <c r="B40" s="26"/>
      <c r="C40" s="27"/>
      <c r="D40" s="18"/>
      <c r="E40" s="18"/>
      <c r="F40" s="18"/>
      <c r="G40" s="18"/>
      <c r="H40" s="18"/>
      <c r="I40" s="18"/>
      <c r="J40" s="18"/>
      <c r="K40" s="28"/>
      <c r="L40" s="75"/>
      <c r="M40" s="76"/>
      <c r="N40" s="18"/>
    </row>
    <row r="41" spans="1:14" x14ac:dyDescent="0.25">
      <c r="A41" s="18"/>
      <c r="B41" s="29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</row>
    <row r="42" spans="1:14" ht="53.45" customHeight="1" x14ac:dyDescent="0.25">
      <c r="A42" s="18"/>
      <c r="B42" s="30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1:14" ht="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24.6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5">
      <c r="J47" s="2"/>
      <c r="K47" s="2"/>
      <c r="L47" s="2"/>
      <c r="M47" s="2"/>
      <c r="N47" s="2"/>
    </row>
    <row r="48" spans="1:14" ht="20.25" x14ac:dyDescent="0.3">
      <c r="B48" s="8" t="s">
        <v>50</v>
      </c>
      <c r="J48" s="2"/>
      <c r="K48" s="9" t="s">
        <v>42</v>
      </c>
      <c r="L48" s="2"/>
      <c r="M48" s="2"/>
      <c r="N48" s="2"/>
    </row>
    <row r="49" spans="2:14" ht="45.95" customHeight="1" thickBot="1" x14ac:dyDescent="0.35">
      <c r="B49" s="31"/>
      <c r="C49" s="69" t="s">
        <v>18</v>
      </c>
      <c r="D49" s="69"/>
      <c r="F49" s="31" t="e" vm="1">
        <v>#VALUE!</v>
      </c>
      <c r="G49" s="69" t="s">
        <v>18</v>
      </c>
      <c r="H49" s="69"/>
      <c r="J49" s="2"/>
      <c r="K49" s="44"/>
      <c r="L49" s="71" t="s">
        <v>18</v>
      </c>
      <c r="M49" s="71"/>
      <c r="N49" s="2"/>
    </row>
    <row r="50" spans="2:14" ht="15.75" x14ac:dyDescent="0.3">
      <c r="B50" s="32" t="s">
        <v>17</v>
      </c>
      <c r="C50" s="33" t="s">
        <v>0</v>
      </c>
      <c r="D50" s="33" t="s">
        <v>1</v>
      </c>
      <c r="F50" s="32" t="s">
        <v>35</v>
      </c>
      <c r="G50" s="33" t="s">
        <v>0</v>
      </c>
      <c r="H50" s="33" t="s">
        <v>1</v>
      </c>
      <c r="J50" s="2"/>
      <c r="K50" s="45" t="s">
        <v>43</v>
      </c>
      <c r="L50" s="46" t="s">
        <v>0</v>
      </c>
      <c r="M50" s="46" t="s">
        <v>1</v>
      </c>
      <c r="N50" s="2"/>
    </row>
    <row r="51" spans="2:14" ht="15.75" x14ac:dyDescent="0.3">
      <c r="B51" s="34" t="s">
        <v>2</v>
      </c>
      <c r="C51" s="35"/>
      <c r="D51" s="35">
        <f>C51*12</f>
        <v>0</v>
      </c>
      <c r="F51" s="34" t="s">
        <v>25</v>
      </c>
      <c r="G51" s="35"/>
      <c r="H51" s="35">
        <f>G51*12</f>
        <v>0</v>
      </c>
      <c r="J51" s="2"/>
      <c r="K51" s="47" t="s">
        <v>51</v>
      </c>
      <c r="L51" s="48"/>
      <c r="M51" s="48">
        <f>L51*12</f>
        <v>0</v>
      </c>
      <c r="N51" s="2"/>
    </row>
    <row r="52" spans="2:14" ht="15.75" x14ac:dyDescent="0.3">
      <c r="B52" s="36" t="s">
        <v>3</v>
      </c>
      <c r="C52" s="37"/>
      <c r="D52" s="37">
        <f>C52*12</f>
        <v>0</v>
      </c>
      <c r="F52" s="36" t="s">
        <v>26</v>
      </c>
      <c r="G52" s="37"/>
      <c r="H52" s="37">
        <f t="shared" ref="H52:H62" si="0">G52*12</f>
        <v>0</v>
      </c>
      <c r="J52" s="2"/>
      <c r="K52" s="49"/>
      <c r="L52" s="3"/>
      <c r="M52" s="3">
        <f t="shared" ref="M52:M56" si="1">L52*12</f>
        <v>0</v>
      </c>
      <c r="N52" s="2"/>
    </row>
    <row r="53" spans="2:14" ht="15.75" x14ac:dyDescent="0.3">
      <c r="B53" s="36" t="s">
        <v>4</v>
      </c>
      <c r="C53" s="37"/>
      <c r="D53" s="37">
        <f t="shared" ref="D53:D66" si="2">C53*12</f>
        <v>0</v>
      </c>
      <c r="F53" s="36" t="s">
        <v>27</v>
      </c>
      <c r="G53" s="37"/>
      <c r="H53" s="37">
        <f t="shared" si="0"/>
        <v>0</v>
      </c>
      <c r="J53" s="2"/>
      <c r="K53" s="49"/>
      <c r="L53" s="49"/>
      <c r="M53" s="49">
        <f t="shared" si="1"/>
        <v>0</v>
      </c>
      <c r="N53" s="2"/>
    </row>
    <row r="54" spans="2:14" ht="15.75" x14ac:dyDescent="0.3">
      <c r="B54" s="36" t="s">
        <v>5</v>
      </c>
      <c r="C54" s="37"/>
      <c r="D54" s="37">
        <f t="shared" si="2"/>
        <v>0</v>
      </c>
      <c r="F54" s="36" t="s">
        <v>28</v>
      </c>
      <c r="G54" s="37"/>
      <c r="H54" s="37">
        <f t="shared" si="0"/>
        <v>0</v>
      </c>
      <c r="J54" s="2"/>
      <c r="K54" s="50"/>
      <c r="L54" s="49"/>
      <c r="M54" s="49">
        <f t="shared" si="1"/>
        <v>0</v>
      </c>
      <c r="N54" s="2"/>
    </row>
    <row r="55" spans="2:14" ht="15.75" x14ac:dyDescent="0.3">
      <c r="B55" s="36" t="s">
        <v>6</v>
      </c>
      <c r="C55" s="37"/>
      <c r="D55" s="37">
        <f t="shared" si="2"/>
        <v>0</v>
      </c>
      <c r="F55" s="36" t="s">
        <v>29</v>
      </c>
      <c r="G55" s="37"/>
      <c r="H55" s="37">
        <f t="shared" si="0"/>
        <v>0</v>
      </c>
      <c r="J55" s="2"/>
      <c r="K55" s="50"/>
      <c r="L55" s="50"/>
      <c r="M55" s="50">
        <f t="shared" si="1"/>
        <v>0</v>
      </c>
      <c r="N55" s="2"/>
    </row>
    <row r="56" spans="2:14" ht="15.75" x14ac:dyDescent="0.3">
      <c r="B56" s="36" t="s">
        <v>7</v>
      </c>
      <c r="C56" s="37"/>
      <c r="D56" s="37">
        <f t="shared" si="2"/>
        <v>0</v>
      </c>
      <c r="F56" s="36" t="s">
        <v>30</v>
      </c>
      <c r="G56" s="37"/>
      <c r="H56" s="37">
        <f t="shared" si="0"/>
        <v>0</v>
      </c>
      <c r="J56" s="2"/>
      <c r="K56" s="51"/>
      <c r="L56" s="51"/>
      <c r="M56" s="51">
        <f t="shared" si="1"/>
        <v>0</v>
      </c>
      <c r="N56" s="2"/>
    </row>
    <row r="57" spans="2:14" ht="15.75" x14ac:dyDescent="0.3">
      <c r="B57" s="36" t="s">
        <v>8</v>
      </c>
      <c r="C57" s="38"/>
      <c r="D57" s="38">
        <f t="shared" si="2"/>
        <v>0</v>
      </c>
      <c r="F57" s="36" t="s">
        <v>31</v>
      </c>
      <c r="G57" s="38"/>
      <c r="H57" s="38">
        <f t="shared" si="0"/>
        <v>0</v>
      </c>
      <c r="J57" s="2"/>
      <c r="K57" s="52" t="s">
        <v>16</v>
      </c>
      <c r="L57" s="3"/>
      <c r="M57" s="53">
        <f>SUM(M51:M56)</f>
        <v>0</v>
      </c>
      <c r="N57" s="2"/>
    </row>
    <row r="58" spans="2:14" ht="15.75" x14ac:dyDescent="0.3">
      <c r="B58" s="36" t="s">
        <v>9</v>
      </c>
      <c r="C58" s="37"/>
      <c r="D58" s="37">
        <f t="shared" si="2"/>
        <v>0</v>
      </c>
      <c r="F58" s="36" t="s">
        <v>32</v>
      </c>
      <c r="G58" s="37"/>
      <c r="H58" s="37">
        <f t="shared" si="0"/>
        <v>0</v>
      </c>
      <c r="J58" s="2"/>
      <c r="K58" s="2"/>
      <c r="L58" s="2"/>
      <c r="M58" s="2"/>
      <c r="N58" s="2"/>
    </row>
    <row r="59" spans="2:14" ht="15.75" x14ac:dyDescent="0.3">
      <c r="B59" s="36" t="s">
        <v>10</v>
      </c>
      <c r="C59" s="37"/>
      <c r="D59" s="37">
        <f t="shared" si="2"/>
        <v>0</v>
      </c>
      <c r="F59" s="36" t="s">
        <v>33</v>
      </c>
      <c r="G59" s="37"/>
      <c r="H59" s="37">
        <f t="shared" si="0"/>
        <v>0</v>
      </c>
      <c r="J59" s="5"/>
      <c r="K59" s="5"/>
      <c r="L59" s="5"/>
      <c r="M59" s="5"/>
      <c r="N59" s="5"/>
    </row>
    <row r="60" spans="2:14" ht="16.5" customHeight="1" x14ac:dyDescent="0.3">
      <c r="B60" s="36" t="s">
        <v>11</v>
      </c>
      <c r="C60" s="37"/>
      <c r="D60" s="37">
        <f t="shared" si="2"/>
        <v>0</v>
      </c>
      <c r="F60" s="36" t="s">
        <v>34</v>
      </c>
      <c r="G60" s="37"/>
      <c r="H60" s="37">
        <f t="shared" si="0"/>
        <v>0</v>
      </c>
      <c r="J60" s="5"/>
      <c r="K60" s="11" t="s">
        <v>52</v>
      </c>
      <c r="L60" s="5"/>
      <c r="M60" s="5"/>
      <c r="N60" s="5"/>
    </row>
    <row r="61" spans="2:14" ht="15.75" x14ac:dyDescent="0.3">
      <c r="B61" s="36" t="s">
        <v>12</v>
      </c>
      <c r="C61" s="37"/>
      <c r="D61" s="37">
        <f t="shared" si="2"/>
        <v>0</v>
      </c>
      <c r="F61" s="36"/>
      <c r="G61" s="37"/>
      <c r="H61" s="37">
        <f t="shared" si="0"/>
        <v>0</v>
      </c>
      <c r="J61" s="5"/>
      <c r="K61" s="5"/>
      <c r="L61" s="5"/>
      <c r="M61" s="5"/>
      <c r="N61" s="5"/>
    </row>
    <row r="62" spans="2:14" ht="15.75" x14ac:dyDescent="0.3">
      <c r="B62" s="36" t="s">
        <v>13</v>
      </c>
      <c r="C62" s="38"/>
      <c r="D62" s="38">
        <f t="shared" si="2"/>
        <v>0</v>
      </c>
      <c r="F62" s="40"/>
      <c r="G62" s="41"/>
      <c r="H62" s="41">
        <f t="shared" si="0"/>
        <v>0</v>
      </c>
      <c r="J62" s="5"/>
      <c r="K62" s="5"/>
      <c r="L62" s="5"/>
      <c r="M62" s="5"/>
      <c r="N62" s="5"/>
    </row>
    <row r="63" spans="2:14" ht="15.75" x14ac:dyDescent="0.3">
      <c r="B63" s="36" t="s">
        <v>14</v>
      </c>
      <c r="C63" s="39"/>
      <c r="D63" s="39">
        <f t="shared" si="2"/>
        <v>0</v>
      </c>
      <c r="F63" s="42" t="s">
        <v>16</v>
      </c>
      <c r="G63" s="36"/>
      <c r="H63" s="43">
        <f>SUM(H51:H62)</f>
        <v>0</v>
      </c>
      <c r="J63" s="5"/>
      <c r="K63" s="5"/>
      <c r="L63" s="5"/>
      <c r="M63" s="5"/>
      <c r="N63" s="5"/>
    </row>
    <row r="64" spans="2:14" ht="16.5" thickBot="1" x14ac:dyDescent="0.35">
      <c r="B64" s="36" t="s">
        <v>15</v>
      </c>
      <c r="C64" s="39"/>
      <c r="D64" s="39">
        <f t="shared" si="2"/>
        <v>0</v>
      </c>
      <c r="J64" s="5"/>
      <c r="K64" s="54"/>
      <c r="L64" s="72" t="s">
        <v>18</v>
      </c>
      <c r="M64" s="72"/>
      <c r="N64" s="5"/>
    </row>
    <row r="65" spans="2:14" ht="15.75" x14ac:dyDescent="0.3">
      <c r="B65" s="36"/>
      <c r="C65" s="39"/>
      <c r="D65" s="39">
        <f t="shared" si="2"/>
        <v>0</v>
      </c>
      <c r="J65" s="5"/>
      <c r="K65" s="55" t="s">
        <v>44</v>
      </c>
      <c r="L65" s="56" t="s">
        <v>0</v>
      </c>
      <c r="M65" s="56" t="s">
        <v>1</v>
      </c>
      <c r="N65" s="5"/>
    </row>
    <row r="66" spans="2:14" ht="15.75" x14ac:dyDescent="0.3">
      <c r="B66" s="40"/>
      <c r="C66" s="41"/>
      <c r="D66" s="41">
        <f t="shared" si="2"/>
        <v>0</v>
      </c>
      <c r="J66" s="5"/>
      <c r="K66" s="57" t="s">
        <v>45</v>
      </c>
      <c r="L66" s="57"/>
      <c r="M66" s="57">
        <f>L66*12</f>
        <v>0</v>
      </c>
      <c r="N66" s="5"/>
    </row>
    <row r="67" spans="2:14" ht="16.5" thickBot="1" x14ac:dyDescent="0.35">
      <c r="B67" s="42" t="s">
        <v>16</v>
      </c>
      <c r="C67" s="36"/>
      <c r="D67" s="43">
        <f>SUM(D51:D66)</f>
        <v>0</v>
      </c>
      <c r="F67" s="31"/>
      <c r="G67" s="69" t="s">
        <v>18</v>
      </c>
      <c r="H67" s="69"/>
      <c r="J67" s="5"/>
      <c r="K67" s="58" t="s">
        <v>46</v>
      </c>
      <c r="L67" s="58"/>
      <c r="M67" s="58">
        <f t="shared" ref="M67:M71" si="3">L67*12</f>
        <v>0</v>
      </c>
      <c r="N67" s="5"/>
    </row>
    <row r="68" spans="2:14" ht="15.75" x14ac:dyDescent="0.3">
      <c r="B68" s="4"/>
      <c r="C68" s="4"/>
      <c r="D68" s="4"/>
      <c r="F68" s="32" t="s">
        <v>37</v>
      </c>
      <c r="G68" s="33" t="s">
        <v>0</v>
      </c>
      <c r="H68" s="33" t="s">
        <v>1</v>
      </c>
      <c r="J68" s="5"/>
      <c r="K68" s="58" t="s">
        <v>47</v>
      </c>
      <c r="L68" s="58"/>
      <c r="M68" s="58">
        <f t="shared" si="3"/>
        <v>0</v>
      </c>
      <c r="N68" s="5"/>
    </row>
    <row r="69" spans="2:14" ht="15.75" x14ac:dyDescent="0.3">
      <c r="B69" s="4"/>
      <c r="C69" s="4"/>
      <c r="D69" s="4"/>
      <c r="F69" s="34" t="s">
        <v>41</v>
      </c>
      <c r="G69" s="35"/>
      <c r="H69" s="35">
        <f>G69*12</f>
        <v>0</v>
      </c>
      <c r="J69" s="5"/>
      <c r="K69" s="58" t="s">
        <v>48</v>
      </c>
      <c r="L69" s="58"/>
      <c r="M69" s="58">
        <f t="shared" si="3"/>
        <v>0</v>
      </c>
      <c r="N69" s="5"/>
    </row>
    <row r="70" spans="2:14" ht="15.75" x14ac:dyDescent="0.3">
      <c r="B70" s="4"/>
      <c r="C70" s="4"/>
      <c r="D70" s="4"/>
      <c r="F70" s="36" t="s">
        <v>38</v>
      </c>
      <c r="G70" s="37"/>
      <c r="H70" s="37">
        <f t="shared" ref="H70:H74" si="4">G70*12</f>
        <v>0</v>
      </c>
      <c r="J70" s="5"/>
      <c r="K70" s="58" t="s">
        <v>49</v>
      </c>
      <c r="L70" s="58"/>
      <c r="M70" s="58">
        <f t="shared" si="3"/>
        <v>0</v>
      </c>
      <c r="N70" s="5"/>
    </row>
    <row r="71" spans="2:14" ht="16.5" thickBot="1" x14ac:dyDescent="0.35">
      <c r="B71" s="31"/>
      <c r="C71" s="69" t="s">
        <v>18</v>
      </c>
      <c r="D71" s="69"/>
      <c r="F71" s="36" t="s">
        <v>39</v>
      </c>
      <c r="G71" s="37"/>
      <c r="H71" s="37">
        <f t="shared" si="4"/>
        <v>0</v>
      </c>
      <c r="J71" s="5"/>
      <c r="K71" s="59"/>
      <c r="L71" s="59"/>
      <c r="M71" s="59">
        <f t="shared" si="3"/>
        <v>0</v>
      </c>
      <c r="N71" s="5"/>
    </row>
    <row r="72" spans="2:14" ht="15.75" x14ac:dyDescent="0.3">
      <c r="B72" s="32" t="s">
        <v>36</v>
      </c>
      <c r="C72" s="33" t="s">
        <v>0</v>
      </c>
      <c r="D72" s="33" t="s">
        <v>1</v>
      </c>
      <c r="F72" s="36" t="s">
        <v>40</v>
      </c>
      <c r="G72" s="37"/>
      <c r="H72" s="37">
        <f t="shared" si="4"/>
        <v>0</v>
      </c>
      <c r="J72" s="5"/>
      <c r="K72" s="60" t="s">
        <v>16</v>
      </c>
      <c r="L72" s="61"/>
      <c r="M72" s="47">
        <f>SUM(M66:M71)</f>
        <v>0</v>
      </c>
      <c r="N72" s="5"/>
    </row>
    <row r="73" spans="2:14" ht="15.75" x14ac:dyDescent="0.3">
      <c r="B73" s="34" t="s">
        <v>19</v>
      </c>
      <c r="C73" s="63"/>
      <c r="D73" s="63">
        <f>C73*12</f>
        <v>0</v>
      </c>
      <c r="F73" s="36"/>
      <c r="G73" s="37"/>
      <c r="H73" s="37">
        <f t="shared" si="4"/>
        <v>0</v>
      </c>
      <c r="J73" s="5"/>
      <c r="K73" s="5"/>
      <c r="L73" s="5"/>
      <c r="M73" s="5"/>
      <c r="N73" s="5"/>
    </row>
    <row r="74" spans="2:14" ht="15.75" x14ac:dyDescent="0.3">
      <c r="B74" s="36" t="s">
        <v>20</v>
      </c>
      <c r="C74" s="64"/>
      <c r="D74" s="64">
        <f t="shared" ref="D74:D80" si="5">C74*12</f>
        <v>0</v>
      </c>
      <c r="F74" s="40"/>
      <c r="G74" s="41"/>
      <c r="H74" s="41">
        <f t="shared" si="4"/>
        <v>0</v>
      </c>
      <c r="J74" s="5"/>
      <c r="K74" s="5"/>
      <c r="L74" s="5"/>
      <c r="M74" s="5"/>
      <c r="N74" s="5"/>
    </row>
    <row r="75" spans="2:14" ht="15.75" x14ac:dyDescent="0.3">
      <c r="B75" s="36" t="s">
        <v>21</v>
      </c>
      <c r="C75" s="64"/>
      <c r="D75" s="64">
        <f t="shared" si="5"/>
        <v>0</v>
      </c>
      <c r="F75" s="42" t="s">
        <v>16</v>
      </c>
      <c r="G75" s="36"/>
      <c r="H75" s="43">
        <f>SUM(H69:H74)</f>
        <v>0</v>
      </c>
      <c r="J75" s="2"/>
      <c r="K75" s="2"/>
      <c r="L75" s="2"/>
      <c r="M75" s="2"/>
      <c r="N75" s="2"/>
    </row>
    <row r="76" spans="2:14" ht="15" customHeight="1" x14ac:dyDescent="0.3">
      <c r="B76" s="36" t="s">
        <v>22</v>
      </c>
      <c r="C76" s="64"/>
      <c r="D76" s="64">
        <f t="shared" si="5"/>
        <v>0</v>
      </c>
      <c r="J76" s="2"/>
      <c r="K76" s="62"/>
      <c r="L76" s="2"/>
      <c r="M76" s="2"/>
      <c r="N76" s="2"/>
    </row>
    <row r="77" spans="2:14" ht="15.75" x14ac:dyDescent="0.3">
      <c r="B77" s="36" t="s">
        <v>23</v>
      </c>
      <c r="C77" s="64"/>
      <c r="D77" s="64">
        <f t="shared" si="5"/>
        <v>0</v>
      </c>
      <c r="J77" s="2"/>
      <c r="K77" s="2"/>
      <c r="L77" s="2"/>
      <c r="M77" s="2"/>
      <c r="N77" s="2"/>
    </row>
    <row r="78" spans="2:14" ht="15.75" x14ac:dyDescent="0.3">
      <c r="B78" s="36" t="s">
        <v>24</v>
      </c>
      <c r="C78" s="64"/>
      <c r="D78" s="64">
        <f t="shared" si="5"/>
        <v>0</v>
      </c>
      <c r="F78" s="5"/>
      <c r="G78" s="5"/>
      <c r="H78" s="5"/>
      <c r="J78" s="2"/>
      <c r="K78" s="5"/>
      <c r="L78" s="5"/>
      <c r="M78" s="5"/>
      <c r="N78" s="2"/>
    </row>
    <row r="79" spans="2:14" ht="15.75" x14ac:dyDescent="0.3">
      <c r="B79" s="36"/>
      <c r="C79" s="65"/>
      <c r="D79" s="65">
        <f t="shared" si="5"/>
        <v>0</v>
      </c>
      <c r="F79" s="6" t="s">
        <v>59</v>
      </c>
      <c r="G79" s="70">
        <f>SUM(D67,D81,H63,H75)</f>
        <v>0</v>
      </c>
      <c r="H79" s="70"/>
      <c r="J79" s="2"/>
      <c r="K79" s="12" t="s">
        <v>53</v>
      </c>
      <c r="L79" s="70">
        <f>SUM(M57,M72)</f>
        <v>0</v>
      </c>
      <c r="M79" s="70"/>
      <c r="N79" s="2"/>
    </row>
    <row r="80" spans="2:14" ht="15.75" x14ac:dyDescent="0.3">
      <c r="B80" s="40"/>
      <c r="C80" s="66"/>
      <c r="D80" s="66">
        <f t="shared" si="5"/>
        <v>0</v>
      </c>
      <c r="F80" s="5"/>
      <c r="G80" s="5"/>
      <c r="H80" s="5"/>
      <c r="J80" s="2"/>
      <c r="K80" s="5"/>
      <c r="L80" s="5"/>
      <c r="M80" s="5"/>
      <c r="N80" s="2"/>
    </row>
    <row r="81" spans="2:14" ht="15.75" x14ac:dyDescent="0.3">
      <c r="B81" s="42" t="s">
        <v>16</v>
      </c>
      <c r="C81" s="36"/>
      <c r="D81" s="43">
        <f>SUM(D73:D80)</f>
        <v>0</v>
      </c>
      <c r="J81" s="2"/>
      <c r="K81" s="2"/>
      <c r="L81" s="2"/>
      <c r="M81" s="2"/>
      <c r="N81" s="2"/>
    </row>
    <row r="82" spans="2:14" x14ac:dyDescent="0.25">
      <c r="J82" s="2"/>
      <c r="K82" s="10"/>
      <c r="L82" s="10"/>
      <c r="M82" s="10"/>
      <c r="N82" s="2"/>
    </row>
    <row r="83" spans="2:14" ht="28.5" x14ac:dyDescent="0.45">
      <c r="B83" s="15" t="s">
        <v>55</v>
      </c>
      <c r="C83" s="3" t="s">
        <v>56</v>
      </c>
      <c r="D83" s="2"/>
      <c r="E83" s="2"/>
      <c r="F83" s="2"/>
      <c r="G83" s="2"/>
      <c r="H83" s="2"/>
      <c r="J83" s="2"/>
      <c r="K83" s="13" t="s">
        <v>54</v>
      </c>
      <c r="L83" s="67">
        <f>SUM(G79,L79)</f>
        <v>0</v>
      </c>
      <c r="M83" s="68"/>
      <c r="N83" s="2"/>
    </row>
    <row r="84" spans="2:14" x14ac:dyDescent="0.25">
      <c r="B84" s="14"/>
      <c r="C84" s="2"/>
      <c r="D84" s="2"/>
      <c r="E84" s="2"/>
      <c r="F84" s="2"/>
      <c r="G84" s="2"/>
      <c r="H84" s="2"/>
      <c r="J84" s="2"/>
      <c r="K84" s="10"/>
      <c r="L84" s="10"/>
      <c r="M84" s="10"/>
      <c r="N84" s="2"/>
    </row>
    <row r="85" spans="2:14" x14ac:dyDescent="0.25">
      <c r="B85" s="17" t="s">
        <v>57</v>
      </c>
      <c r="J85" s="2"/>
      <c r="K85" s="2"/>
      <c r="L85" s="2"/>
      <c r="M85" s="2"/>
      <c r="N85" s="2"/>
    </row>
    <row r="86" spans="2:14" x14ac:dyDescent="0.25">
      <c r="J86" s="2"/>
      <c r="K86" s="2"/>
      <c r="L86" s="2"/>
      <c r="M86" s="2"/>
      <c r="N86" s="2"/>
    </row>
    <row r="90" spans="2:14" x14ac:dyDescent="0.25">
      <c r="D90" t="s">
        <v>58</v>
      </c>
    </row>
    <row r="92" spans="2:14" x14ac:dyDescent="0.25">
      <c r="F92" s="16"/>
    </row>
  </sheetData>
  <mergeCells count="18">
    <mergeCell ref="C28:D28"/>
    <mergeCell ref="G36:H36"/>
    <mergeCell ref="L36:M36"/>
    <mergeCell ref="L40:M40"/>
    <mergeCell ref="C6:D6"/>
    <mergeCell ref="G6:H6"/>
    <mergeCell ref="L6:M6"/>
    <mergeCell ref="L21:M21"/>
    <mergeCell ref="G24:H24"/>
    <mergeCell ref="L83:M83"/>
    <mergeCell ref="C49:D49"/>
    <mergeCell ref="C71:D71"/>
    <mergeCell ref="G49:H49"/>
    <mergeCell ref="G67:H67"/>
    <mergeCell ref="G79:H79"/>
    <mergeCell ref="L49:M49"/>
    <mergeCell ref="L64:M64"/>
    <mergeCell ref="L79:M79"/>
  </mergeCells>
  <pageMargins left="0.23622047244094491" right="0.23622047244094491" top="0.74803149606299213" bottom="0.74803149606299213" header="0.31496062992125984" footer="0.31496062992125984"/>
  <pageSetup paperSize="9" scale="64" fitToHeight="2" orientation="landscape" horizontalDpi="300" verticalDpi="300" r:id="rId1"/>
  <rowBreaks count="1" manualBreakCount="1">
    <brk id="42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AFF2CCC8485C49AE2CCCC6E18110FD" ma:contentTypeVersion="15" ma:contentTypeDescription="Create a new document." ma:contentTypeScope="" ma:versionID="d9a42cd488e5dc687666602b998ce3be">
  <xsd:schema xmlns:xsd="http://www.w3.org/2001/XMLSchema" xmlns:xs="http://www.w3.org/2001/XMLSchema" xmlns:p="http://schemas.microsoft.com/office/2006/metadata/properties" xmlns:ns2="8632bc59-3784-4782-b263-995d9489151d" xmlns:ns3="81aa860d-9c2f-4623-a064-1cd5a3613f99" targetNamespace="http://schemas.microsoft.com/office/2006/metadata/properties" ma:root="true" ma:fieldsID="65c2bdcf78d5272019ffea841a78f86d" ns2:_="" ns3:_="">
    <xsd:import namespace="8632bc59-3784-4782-b263-995d9489151d"/>
    <xsd:import namespace="81aa860d-9c2f-4623-a064-1cd5a3613f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2bc59-3784-4782-b263-995d948915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8a38b6f1-3bb9-4e69-acab-8128952f76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a860d-9c2f-4623-a064-1cd5a3613f9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d142919-9794-46da-95cd-5fe2749f669f}" ma:internalName="TaxCatchAll" ma:showField="CatchAllData" ma:web="81aa860d-9c2f-4623-a064-1cd5a3613f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aa860d-9c2f-4623-a064-1cd5a3613f99" xsi:nil="true"/>
    <lcf76f155ced4ddcb4097134ff3c332f xmlns="8632bc59-3784-4782-b263-995d9489151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814D60-5852-4E6E-ACAE-B4C956E610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32bc59-3784-4782-b263-995d9489151d"/>
    <ds:schemaRef ds:uri="81aa860d-9c2f-4623-a064-1cd5a3613f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D80FA6-D036-41C2-AF71-B1EDBBFC7E26}">
  <ds:schemaRefs>
    <ds:schemaRef ds:uri="http://schemas.microsoft.com/office/2006/metadata/properties"/>
    <ds:schemaRef ds:uri="http://schemas.microsoft.com/office/infopath/2007/PartnerControls"/>
    <ds:schemaRef ds:uri="81aa860d-9c2f-4623-a064-1cd5a3613f99"/>
    <ds:schemaRef ds:uri="8632bc59-3784-4782-b263-995d9489151d"/>
  </ds:schemaRefs>
</ds:datastoreItem>
</file>

<file path=customXml/itemProps3.xml><?xml version="1.0" encoding="utf-8"?>
<ds:datastoreItem xmlns:ds="http://schemas.openxmlformats.org/officeDocument/2006/customXml" ds:itemID="{84AEF4C9-7763-483B-9053-CC6D1203E9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 inputs</vt:lpstr>
      <vt:lpstr>'Monthly inputs'!Print_Area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Rowan</dc:creator>
  <cp:lastModifiedBy>Daniel Boden</cp:lastModifiedBy>
  <cp:lastPrinted>2024-10-08T15:49:36Z</cp:lastPrinted>
  <dcterms:created xsi:type="dcterms:W3CDTF">2024-10-03T09:46:50Z</dcterms:created>
  <dcterms:modified xsi:type="dcterms:W3CDTF">2024-10-10T08:36:22Z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0x0101002AAFF2CCC8485C49AE2CCCC6E18110FD</vt:lpwstr>
  </property>
  <property fmtid="{D5CDD505-2E9C-101B-9397-08002B2CF9AE}" pid="3" name="MediaServiceImageTags">
    <vt:lpwstr/>
  </property>
</Properties>
</file>